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4 Закон КК от 21-06-2018 № 230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T42" i="11"/>
  <c r="T41" i="11"/>
  <c r="T4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12" i="11" l="1"/>
  <c r="A1" i="11" l="1"/>
  <c r="T10" i="11" l="1"/>
  <c r="R5" i="11"/>
  <c r="T11" i="11"/>
  <c r="R4" i="11"/>
</calcChain>
</file>

<file path=xl/sharedStrings.xml><?xml version="1.0" encoding="utf-8"?>
<sst xmlns="http://schemas.openxmlformats.org/spreadsheetml/2006/main" count="116" uniqueCount="92">
  <si>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</si>
  <si>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</si>
  <si>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</si>
  <si>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</si>
  <si>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</si>
  <si>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</si>
  <si>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</si>
  <si>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</si>
  <si>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</si>
  <si>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</si>
  <si>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</si>
  <si>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</si>
  <si>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</si>
  <si>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</si>
  <si>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</si>
  <si>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</si>
  <si>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</si>
  <si>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</si>
  <si>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</si>
  <si>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</si>
  <si>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</si>
  <si>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</si>
  <si>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</si>
  <si>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</si>
  <si>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</si>
  <si>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</si>
  <si>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</si>
  <si>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</si>
  <si>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</si>
  <si>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</si>
  <si>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</si>
  <si>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</si>
  <si>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</si>
  <si>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</si>
  <si>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</si>
  <si>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</si>
  <si>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</si>
  <si>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</si>
  <si>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</si>
  <si>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</si>
  <si>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</si>
  <si>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</si>
  <si>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</si>
  <si>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7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</si>
  <si>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</si>
  <si>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</si>
  <si>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8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</si>
  <si>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</si>
  <si>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</si>
  <si>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9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</si>
  <si>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</si>
  <si>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</si>
  <si>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</si>
  <si>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</si>
  <si>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</si>
  <si>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</si>
  <si>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</si>
  <si>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</si>
  <si>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</si>
  <si>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</si>
  <si>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</si>
  <si>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</si>
  <si>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</si>
  <si>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</si>
  <si>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</si>
  <si>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</si>
  <si>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</si>
  <si>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</si>
  <si>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</si>
  <si>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</si>
  <si>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</si>
  <si>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</si>
  <si>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</si>
  <si>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</si>
  <si>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</si>
  <si>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</si>
  <si>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</si>
  <si>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40440</t>
  </si>
  <si>
    <t>18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</si>
  <si>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</si>
  <si>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</si>
  <si>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</si>
  <si>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</si>
  <si>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</si>
  <si>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</si>
  <si>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20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</si>
  <si>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</si>
  <si>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</si>
  <si>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</si>
  <si>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</si>
  <si>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4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</si>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</sst>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4"/>
  <sheetViews>
    <sheetView tabSelected="1" view="pageBreakPreview" topLeftCell="J1" zoomScale="70" zoomScaleNormal="50" zoomScaleSheetLayoutView="70" workbookViewId="0">
      <selection activeCell="O7" sqref="O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90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18.75" customHeight="1" x14ac:dyDescent="0.25">
      <c r="R4" s="71" t="str">
        <f>CONCATENATE("""О краевом бюджете на ",Year," год_x000D_")</f>
        <v>"О краевом бюджете на 2018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2019 и 2020 годов"</v>
      </c>
      <c r="S5" s="71"/>
      <c r="T5" s="71"/>
      <c r="U5" s="52"/>
    </row>
    <row r="6" spans="1:31" ht="23.25" x14ac:dyDescent="0.25">
      <c r="T6" s="12" t="s">
        <v>91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2018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3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>
        <v>30000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30000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64950</v>
      </c>
      <c r="F20" s="32">
        <v>5330</v>
      </c>
      <c r="G20" s="32">
        <v>6900</v>
      </c>
      <c r="H20" s="32">
        <v>166667</v>
      </c>
      <c r="I20" s="32"/>
      <c r="J20" s="32">
        <v>167567</v>
      </c>
      <c r="K20" s="32">
        <v>2950</v>
      </c>
      <c r="L20" s="32">
        <v>7995</v>
      </c>
      <c r="M20" s="32">
        <v>169037.4</v>
      </c>
      <c r="N20" s="32">
        <v>6600</v>
      </c>
      <c r="O20" s="32">
        <v>4900</v>
      </c>
      <c r="P20" s="32">
        <v>5225</v>
      </c>
      <c r="Q20" s="32">
        <v>19150</v>
      </c>
      <c r="R20" s="32">
        <v>13575</v>
      </c>
      <c r="S20" s="32">
        <v>96128.63</v>
      </c>
      <c r="T20" s="39">
        <f t="shared" si="0"/>
        <v>736975.03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/>
      <c r="G21" s="32"/>
      <c r="H21" s="32">
        <v>15000</v>
      </c>
      <c r="I21" s="32"/>
      <c r="J21" s="32"/>
      <c r="K21" s="32"/>
      <c r="L21" s="32"/>
      <c r="M21" s="32"/>
      <c r="N21" s="32"/>
      <c r="O21" s="32">
        <v>19410.22</v>
      </c>
      <c r="P21" s="32">
        <v>3235.04</v>
      </c>
      <c r="Q21" s="32">
        <v>12940.14</v>
      </c>
      <c r="R21" s="32"/>
      <c r="S21" s="32"/>
      <c r="T21" s="39">
        <f t="shared" si="0"/>
        <v>50585.4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93.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>
        <v>40000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40000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81" x14ac:dyDescent="0.25">
      <c r="A23" s="29" t="s">
        <v>39</v>
      </c>
      <c r="B23" s="30" t="s">
        <v>40</v>
      </c>
      <c r="C23" s="29" t="s">
        <v>41</v>
      </c>
      <c r="D23" s="31" t="s">
        <v>42</v>
      </c>
      <c r="E23" s="32"/>
      <c r="F23" s="32">
        <v>5450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5450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43</v>
      </c>
      <c r="B24" s="30" t="s">
        <v>44</v>
      </c>
      <c r="C24" s="29" t="s">
        <v>45</v>
      </c>
      <c r="D24" s="31" t="s">
        <v>42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4595</v>
      </c>
      <c r="S24" s="32"/>
      <c r="T24" s="39">
        <f t="shared" si="0"/>
        <v>4595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81" x14ac:dyDescent="0.25">
      <c r="A25" s="29" t="s">
        <v>46</v>
      </c>
      <c r="B25" s="30" t="s">
        <v>47</v>
      </c>
      <c r="C25" s="29" t="s">
        <v>48</v>
      </c>
      <c r="D25" s="31" t="s">
        <v>42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>
        <v>1535.42</v>
      </c>
      <c r="P25" s="32"/>
      <c r="Q25" s="32"/>
      <c r="R25" s="32"/>
      <c r="S25" s="32"/>
      <c r="T25" s="39">
        <f t="shared" si="0"/>
        <v>1535.42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50</v>
      </c>
      <c r="C26" s="29" t="s">
        <v>51</v>
      </c>
      <c r="D26" s="31" t="s">
        <v>42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3512.7820000000002</v>
      </c>
      <c r="S26" s="32"/>
      <c r="T26" s="39">
        <f t="shared" si="0"/>
        <v>3512.7820000000002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52</v>
      </c>
      <c r="B27" s="30" t="s">
        <v>53</v>
      </c>
      <c r="C27" s="29" t="s">
        <v>54</v>
      </c>
      <c r="D27" s="31" t="s">
        <v>42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2719.9319999999998</v>
      </c>
      <c r="S27" s="32"/>
      <c r="T27" s="39">
        <f t="shared" si="0"/>
        <v>2719.9319999999998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55</v>
      </c>
      <c r="B28" s="30" t="s">
        <v>56</v>
      </c>
      <c r="C28" s="29" t="s">
        <v>57</v>
      </c>
      <c r="D28" s="31" t="s">
        <v>32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5354.0555999999997</v>
      </c>
      <c r="R28" s="32"/>
      <c r="S28" s="32"/>
      <c r="T28" s="39">
        <f t="shared" si="0"/>
        <v>5354.0555999999997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58</v>
      </c>
      <c r="B29" s="30" t="s">
        <v>59</v>
      </c>
      <c r="C29" s="29" t="s">
        <v>60</v>
      </c>
      <c r="D29" s="31" t="s">
        <v>32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1800.9</v>
      </c>
      <c r="R29" s="32"/>
      <c r="S29" s="32"/>
      <c r="T29" s="39">
        <f t="shared" si="0"/>
        <v>1800.9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01.25" x14ac:dyDescent="0.25">
      <c r="A30" s="29" t="s">
        <v>61</v>
      </c>
      <c r="B30" s="30" t="s">
        <v>62</v>
      </c>
      <c r="C30" s="29" t="s">
        <v>63</v>
      </c>
      <c r="D30" s="31" t="s">
        <v>64</v>
      </c>
      <c r="E30" s="32">
        <v>600</v>
      </c>
      <c r="F30" s="32">
        <v>600</v>
      </c>
      <c r="G30" s="32">
        <v>300</v>
      </c>
      <c r="H30" s="32">
        <v>300</v>
      </c>
      <c r="I30" s="32">
        <v>250</v>
      </c>
      <c r="J30" s="32">
        <v>350</v>
      </c>
      <c r="K30" s="32">
        <v>300</v>
      </c>
      <c r="L30" s="32">
        <v>200</v>
      </c>
      <c r="M30" s="32">
        <v>350</v>
      </c>
      <c r="N30" s="32">
        <v>300</v>
      </c>
      <c r="O30" s="32">
        <v>300</v>
      </c>
      <c r="P30" s="32">
        <v>300</v>
      </c>
      <c r="Q30" s="32">
        <v>200</v>
      </c>
      <c r="R30" s="32">
        <v>200</v>
      </c>
      <c r="S30" s="32"/>
      <c r="T30" s="39">
        <f t="shared" si="0"/>
        <v>4550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81" x14ac:dyDescent="0.25">
      <c r="A31" s="29" t="s">
        <v>65</v>
      </c>
      <c r="B31" s="30" t="s">
        <v>66</v>
      </c>
      <c r="C31" s="29" t="s">
        <v>67</v>
      </c>
      <c r="D31" s="31" t="s">
        <v>68</v>
      </c>
      <c r="E31" s="32"/>
      <c r="F31" s="32"/>
      <c r="G31" s="32"/>
      <c r="H31" s="32">
        <v>2500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9">
        <f t="shared" si="0"/>
        <v>2500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41.75" x14ac:dyDescent="0.25">
      <c r="A32" s="29" t="s">
        <v>69</v>
      </c>
      <c r="B32" s="30" t="s">
        <v>70</v>
      </c>
      <c r="C32" s="29" t="s">
        <v>71</v>
      </c>
      <c r="D32" s="31" t="s">
        <v>42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>
        <v>380</v>
      </c>
      <c r="S32" s="32"/>
      <c r="T32" s="39">
        <f t="shared" si="0"/>
        <v>380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01.25" x14ac:dyDescent="0.25">
      <c r="A33" s="29" t="s">
        <v>72</v>
      </c>
      <c r="B33" s="30" t="s">
        <v>73</v>
      </c>
      <c r="C33" s="29" t="s">
        <v>74</v>
      </c>
      <c r="D33" s="31" t="s">
        <v>42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>
        <v>1400</v>
      </c>
      <c r="P33" s="32"/>
      <c r="Q33" s="32"/>
      <c r="R33" s="32"/>
      <c r="S33" s="32"/>
      <c r="T33" s="39">
        <f t="shared" si="0"/>
        <v>1400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12.5" x14ac:dyDescent="0.25">
      <c r="A34" s="29" t="s">
        <v>75</v>
      </c>
      <c r="B34" s="30" t="s">
        <v>76</v>
      </c>
      <c r="C34" s="29" t="s">
        <v>77</v>
      </c>
      <c r="D34" s="31" t="s">
        <v>32</v>
      </c>
      <c r="E34" s="32"/>
      <c r="F34" s="32">
        <v>12400.92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9">
        <f t="shared" si="0"/>
        <v>12400.92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202.5" x14ac:dyDescent="0.25">
      <c r="A35" s="29" t="s">
        <v>78</v>
      </c>
      <c r="B35" s="30" t="s">
        <v>79</v>
      </c>
      <c r="C35" s="29" t="s">
        <v>80</v>
      </c>
      <c r="D35" s="31" t="s">
        <v>32</v>
      </c>
      <c r="E35" s="32">
        <v>28050</v>
      </c>
      <c r="F35" s="32">
        <v>11950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9">
        <f t="shared" si="0"/>
        <v>40000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81" x14ac:dyDescent="0.25">
      <c r="A36" s="29" t="s">
        <v>81</v>
      </c>
      <c r="B36" s="30" t="s">
        <v>82</v>
      </c>
      <c r="C36" s="29" t="s">
        <v>83</v>
      </c>
      <c r="D36" s="31" t="s">
        <v>34</v>
      </c>
      <c r="E36" s="32"/>
      <c r="F36" s="32"/>
      <c r="G36" s="32"/>
      <c r="H36" s="32"/>
      <c r="I36" s="32"/>
      <c r="J36" s="32"/>
      <c r="K36" s="32"/>
      <c r="L36" s="32"/>
      <c r="M36" s="32">
        <v>455913</v>
      </c>
      <c r="N36" s="32"/>
      <c r="O36" s="32"/>
      <c r="P36" s="32"/>
      <c r="Q36" s="32"/>
      <c r="R36" s="32"/>
      <c r="S36" s="32"/>
      <c r="T36" s="39">
        <f t="shared" si="0"/>
        <v>455913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37.5" x14ac:dyDescent="0.3">
      <c r="A37" s="46"/>
      <c r="B37" s="47" t="s">
        <v>84</v>
      </c>
      <c r="C37" s="46"/>
      <c r="D37" s="34"/>
      <c r="E37" s="48"/>
      <c r="F37" s="48"/>
      <c r="G37" s="48"/>
      <c r="H37" s="48"/>
      <c r="I37" s="48"/>
      <c r="J37" s="48"/>
      <c r="K37" s="48"/>
      <c r="L37" s="48"/>
      <c r="M37" s="48">
        <v>455913</v>
      </c>
      <c r="N37" s="48"/>
      <c r="O37" s="48"/>
      <c r="P37" s="48"/>
      <c r="Q37" s="48"/>
      <c r="R37" s="48"/>
      <c r="S37" s="48"/>
      <c r="T37" s="49">
        <f t="shared" si="0"/>
        <v>455913</v>
      </c>
      <c r="U37" s="50"/>
      <c r="V37" s="50"/>
      <c r="W37" s="50"/>
      <c r="X37" s="50"/>
      <c r="Y37" s="50"/>
      <c r="Z37" s="3"/>
      <c r="AA37" s="3"/>
      <c r="AB37" s="3"/>
      <c r="AC37" s="3"/>
      <c r="AD37" s="3"/>
      <c r="AE37" s="3"/>
    </row>
    <row r="38" spans="1:31" ht="56.25" x14ac:dyDescent="0.25">
      <c r="A38" s="29" t="s">
        <v>85</v>
      </c>
      <c r="B38" s="30" t="s">
        <v>86</v>
      </c>
      <c r="C38" s="29" t="s">
        <v>87</v>
      </c>
      <c r="D38" s="31" t="s">
        <v>42</v>
      </c>
      <c r="E38" s="32"/>
      <c r="F38" s="32">
        <v>125</v>
      </c>
      <c r="G38" s="32"/>
      <c r="H38" s="32">
        <v>125</v>
      </c>
      <c r="I38" s="32"/>
      <c r="J38" s="32">
        <v>77.5</v>
      </c>
      <c r="K38" s="32"/>
      <c r="L38" s="32">
        <v>122.5</v>
      </c>
      <c r="M38" s="32"/>
      <c r="N38" s="32"/>
      <c r="O38" s="32">
        <v>125</v>
      </c>
      <c r="P38" s="32"/>
      <c r="Q38" s="32"/>
      <c r="R38" s="32"/>
      <c r="S38" s="32"/>
      <c r="T38" s="39">
        <f t="shared" si="0"/>
        <v>575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37.5" x14ac:dyDescent="0.3">
      <c r="A39" s="46"/>
      <c r="B39" s="47" t="s">
        <v>84</v>
      </c>
      <c r="C39" s="46"/>
      <c r="D39" s="34"/>
      <c r="E39" s="48"/>
      <c r="F39" s="48">
        <v>100</v>
      </c>
      <c r="G39" s="48"/>
      <c r="H39" s="48">
        <v>100</v>
      </c>
      <c r="I39" s="48"/>
      <c r="J39" s="48">
        <v>62</v>
      </c>
      <c r="K39" s="48"/>
      <c r="L39" s="48">
        <v>98</v>
      </c>
      <c r="M39" s="48"/>
      <c r="N39" s="48"/>
      <c r="O39" s="48">
        <v>100</v>
      </c>
      <c r="P39" s="48"/>
      <c r="Q39" s="48"/>
      <c r="R39" s="48"/>
      <c r="S39" s="48"/>
      <c r="T39" s="49">
        <f t="shared" si="0"/>
        <v>460</v>
      </c>
      <c r="U39" s="50"/>
      <c r="V39" s="50"/>
      <c r="W39" s="50"/>
      <c r="X39" s="50"/>
      <c r="Y39" s="50"/>
      <c r="Z39" s="3"/>
      <c r="AA39" s="3"/>
      <c r="AB39" s="3"/>
      <c r="AC39" s="3"/>
      <c r="AD39" s="3"/>
      <c r="AE39" s="3"/>
    </row>
    <row r="40" spans="1:31" ht="20.25" x14ac:dyDescent="0.25">
      <c r="A40" s="36"/>
      <c r="B40" s="37" t="s">
        <v>19</v>
      </c>
      <c r="C40" s="36"/>
      <c r="D40" s="38"/>
      <c r="E40" s="35">
        <v>133600</v>
      </c>
      <c r="F40" s="35">
        <v>35855.919999999998</v>
      </c>
      <c r="G40" s="35">
        <v>37200</v>
      </c>
      <c r="H40" s="35">
        <v>184592</v>
      </c>
      <c r="I40" s="35">
        <v>250</v>
      </c>
      <c r="J40" s="35">
        <v>167994.5</v>
      </c>
      <c r="K40" s="35">
        <v>6750</v>
      </c>
      <c r="L40" s="35">
        <v>8317.5</v>
      </c>
      <c r="M40" s="35">
        <v>625300.4</v>
      </c>
      <c r="N40" s="35">
        <v>6900</v>
      </c>
      <c r="O40" s="35">
        <v>27670.639999999999</v>
      </c>
      <c r="P40" s="35">
        <v>8760.0400000000009</v>
      </c>
      <c r="Q40" s="35">
        <v>39445.095600000001</v>
      </c>
      <c r="R40" s="35">
        <v>24982.714</v>
      </c>
      <c r="S40" s="35">
        <v>96128.63</v>
      </c>
      <c r="T40" s="35">
        <f t="shared" si="0"/>
        <v>1403747.4395999997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40.5" x14ac:dyDescent="0.25">
      <c r="A41" s="36"/>
      <c r="B41" s="37" t="s">
        <v>89</v>
      </c>
      <c r="C41" s="36"/>
      <c r="D41" s="38"/>
      <c r="E41" s="35">
        <v>133600</v>
      </c>
      <c r="F41" s="35">
        <v>35755.919999999998</v>
      </c>
      <c r="G41" s="35">
        <v>37200</v>
      </c>
      <c r="H41" s="35">
        <v>184492</v>
      </c>
      <c r="I41" s="35">
        <v>250</v>
      </c>
      <c r="J41" s="35">
        <v>167932.5</v>
      </c>
      <c r="K41" s="35">
        <v>6750</v>
      </c>
      <c r="L41" s="35">
        <v>8219.5</v>
      </c>
      <c r="M41" s="35">
        <v>169387.4</v>
      </c>
      <c r="N41" s="35">
        <v>6900</v>
      </c>
      <c r="O41" s="35">
        <v>27570.639999999999</v>
      </c>
      <c r="P41" s="35">
        <v>8760.0400000000009</v>
      </c>
      <c r="Q41" s="35">
        <v>39445.095600000001</v>
      </c>
      <c r="R41" s="35">
        <v>24982.714</v>
      </c>
      <c r="S41" s="35">
        <v>96128.63</v>
      </c>
      <c r="T41" s="35">
        <f t="shared" si="0"/>
        <v>947374.43960000004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40.5" x14ac:dyDescent="0.25">
      <c r="A42" s="36"/>
      <c r="B42" s="37" t="s">
        <v>88</v>
      </c>
      <c r="C42" s="36"/>
      <c r="D42" s="38"/>
      <c r="E42" s="35"/>
      <c r="F42" s="35">
        <v>100</v>
      </c>
      <c r="G42" s="35"/>
      <c r="H42" s="35">
        <v>100</v>
      </c>
      <c r="I42" s="35"/>
      <c r="J42" s="35">
        <v>62</v>
      </c>
      <c r="K42" s="35"/>
      <c r="L42" s="35">
        <v>98</v>
      </c>
      <c r="M42" s="35">
        <v>455913</v>
      </c>
      <c r="N42" s="35"/>
      <c r="O42" s="35">
        <v>100</v>
      </c>
      <c r="P42" s="35"/>
      <c r="Q42" s="35"/>
      <c r="R42" s="35"/>
      <c r="S42" s="35"/>
      <c r="T42" s="35">
        <f t="shared" si="0"/>
        <v>456373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40.5" x14ac:dyDescent="0.25">
      <c r="A43" s="41"/>
      <c r="B43" s="42" t="s">
        <v>84</v>
      </c>
      <c r="C43" s="41"/>
      <c r="D43" s="43"/>
      <c r="E43" s="44"/>
      <c r="F43" s="44">
        <v>100</v>
      </c>
      <c r="G43" s="44"/>
      <c r="H43" s="44">
        <v>100</v>
      </c>
      <c r="I43" s="44"/>
      <c r="J43" s="44">
        <v>62</v>
      </c>
      <c r="K43" s="44"/>
      <c r="L43" s="44">
        <v>98</v>
      </c>
      <c r="M43" s="44">
        <v>455913</v>
      </c>
      <c r="N43" s="44"/>
      <c r="O43" s="44">
        <v>100</v>
      </c>
      <c r="P43" s="44"/>
      <c r="Q43" s="44"/>
      <c r="R43" s="44"/>
      <c r="S43" s="44"/>
      <c r="T43" s="44">
        <f t="shared" si="0"/>
        <v>456373</v>
      </c>
      <c r="U43" s="33"/>
      <c r="V43" s="33"/>
      <c r="W43" s="33"/>
      <c r="X43" s="33"/>
      <c r="Y43" s="3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45" t="s">
        <v>23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56999999999999995" bottom="0.32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2018-06-05T21:12:32Z</cp:lastPrinted>
  <dcterms:created xsi:type="dcterms:W3CDTF">2005-09-08T01:35:00Z</dcterms:created>
  <dcterms:modified xsi:type="dcterms:W3CDTF">2018-06-21T02:48:33Z</dcterms:modified>
</cp:coreProperties>
</file>